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1-plateforme-tic-v9\exercices\source\source-exe-tableur\"/>
    </mc:Choice>
  </mc:AlternateContent>
  <xr:revisionPtr revIDLastSave="0" documentId="13_ncr:1_{0F2DBD6F-E7AF-4760-8EC8-89745A4D93E8}" xr6:coauthVersionLast="47" xr6:coauthVersionMax="47" xr10:uidLastSave="{00000000-0000-0000-0000-000000000000}"/>
  <bookViews>
    <workbookView xWindow="-28898" yWindow="-98" windowWidth="28996" windowHeight="15796" xr2:uid="{00000000-000D-0000-FFFF-FFFF00000000}"/>
  </bookViews>
  <sheets>
    <sheet name="Br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7" i="1"/>
  <c r="E6" i="1"/>
</calcChain>
</file>

<file path=xl/sharedStrings.xml><?xml version="1.0" encoding="utf-8"?>
<sst xmlns="http://schemas.openxmlformats.org/spreadsheetml/2006/main" count="29" uniqueCount="29">
  <si>
    <t>Chantier</t>
  </si>
  <si>
    <t>Four Montmin</t>
  </si>
  <si>
    <t>Ecole de Giez</t>
  </si>
  <si>
    <t>Citerne Annecy</t>
  </si>
  <si>
    <t>HLM Faverges</t>
  </si>
  <si>
    <t>Total 
Devis</t>
  </si>
  <si>
    <t>Date début</t>
  </si>
  <si>
    <t xml:space="preserve">Date fin </t>
  </si>
  <si>
    <t>Fin réelle</t>
  </si>
  <si>
    <t>Retard</t>
  </si>
  <si>
    <t>Parking Viuz</t>
  </si>
  <si>
    <t>Ecole Baland</t>
  </si>
  <si>
    <t>Rond point Hery</t>
  </si>
  <si>
    <t>Ecole Faverges</t>
  </si>
  <si>
    <t>Citerne Alby</t>
  </si>
  <si>
    <t>Citerne La Clusaz</t>
  </si>
  <si>
    <t>286A</t>
  </si>
  <si>
    <t>4568B</t>
  </si>
  <si>
    <t>1278A</t>
  </si>
  <si>
    <t>258CD</t>
  </si>
  <si>
    <t>478F</t>
  </si>
  <si>
    <t>15915D</t>
  </si>
  <si>
    <t>178A</t>
  </si>
  <si>
    <t>N°
Appel d'offre</t>
  </si>
  <si>
    <t>Indémnités
Retard</t>
  </si>
  <si>
    <t>56HRT</t>
  </si>
  <si>
    <t>789 DEF</t>
  </si>
  <si>
    <t>129 MP</t>
  </si>
  <si>
    <t>Remarques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</si>
</sst>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60" zoomScaleNormal="160" workbookViewId="0">
      <selection activeCell="E14" sqref="E14"/>
    </sheetView>
  </sheetViews>
  <sheetFormatPr baseColWidth="10" defaultRowHeight="14.25" x14ac:dyDescent="0.45"/>
  <cols>
    <col min="1" max="1" width="12.86328125" bestFit="1" customWidth="1"/>
    <col min="2" max="2" width="15.86328125" bestFit="1" customWidth="1"/>
    <col min="3" max="3" width="12.86328125" bestFit="1" customWidth="1"/>
    <col min="7" max="7" width="6.86328125" bestFit="1" customWidth="1"/>
    <col min="9" max="9" width="27.3984375" bestFit="1" customWidth="1"/>
  </cols>
  <sheetData>
    <row r="1" spans="1:9" ht="28.5" x14ac:dyDescent="0.45">
      <c r="A1" s="5" t="s">
        <v>23</v>
      </c>
      <c r="B1" s="6" t="s">
        <v>0</v>
      </c>
      <c r="C1" s="5" t="s">
        <v>5</v>
      </c>
      <c r="D1" s="6" t="s">
        <v>6</v>
      </c>
      <c r="E1" s="6" t="s">
        <v>7</v>
      </c>
      <c r="F1" s="6" t="s">
        <v>8</v>
      </c>
      <c r="G1" s="6" t="s">
        <v>9</v>
      </c>
      <c r="H1" s="5" t="s">
        <v>24</v>
      </c>
      <c r="I1" s="6" t="s">
        <v>28</v>
      </c>
    </row>
    <row r="2" spans="1:9" x14ac:dyDescent="0.45">
      <c r="A2" s="1" t="s">
        <v>16</v>
      </c>
      <c r="B2" s="7" t="s">
        <v>14</v>
      </c>
      <c r="C2" s="3">
        <v>156000</v>
      </c>
      <c r="D2" s="4">
        <v>44621</v>
      </c>
      <c r="E2" s="4">
        <v>44681</v>
      </c>
      <c r="F2" s="4">
        <v>44679</v>
      </c>
      <c r="G2" s="2"/>
      <c r="H2" s="3"/>
      <c r="I2" s="2"/>
    </row>
    <row r="3" spans="1:9" x14ac:dyDescent="0.45">
      <c r="A3" s="1" t="s">
        <v>17</v>
      </c>
      <c r="B3" s="7" t="s">
        <v>1</v>
      </c>
      <c r="C3" s="3">
        <v>15000</v>
      </c>
      <c r="D3" s="4">
        <v>44652</v>
      </c>
      <c r="E3" s="4">
        <v>44666</v>
      </c>
      <c r="F3" s="4">
        <v>44673</v>
      </c>
      <c r="G3" s="2"/>
      <c r="H3" s="3"/>
      <c r="I3" s="2"/>
    </row>
    <row r="4" spans="1:9" x14ac:dyDescent="0.45">
      <c r="A4" s="1" t="s">
        <v>18</v>
      </c>
      <c r="B4" s="7" t="s">
        <v>2</v>
      </c>
      <c r="C4" s="3">
        <v>25600</v>
      </c>
      <c r="D4" s="4">
        <v>44693</v>
      </c>
      <c r="E4" s="4">
        <v>44727</v>
      </c>
      <c r="F4" s="4">
        <v>44725</v>
      </c>
      <c r="G4" s="2"/>
      <c r="H4" s="3"/>
      <c r="I4" s="2"/>
    </row>
    <row r="5" spans="1:9" x14ac:dyDescent="0.45">
      <c r="A5" s="1" t="s">
        <v>19</v>
      </c>
      <c r="B5" s="7" t="s">
        <v>3</v>
      </c>
      <c r="C5" s="3">
        <v>32000</v>
      </c>
      <c r="D5" s="4">
        <v>44727</v>
      </c>
      <c r="E5" s="4">
        <v>44788</v>
      </c>
      <c r="F5" s="4">
        <v>44788</v>
      </c>
      <c r="G5" s="2"/>
      <c r="H5" s="3"/>
      <c r="I5" s="2"/>
    </row>
    <row r="6" spans="1:9" x14ac:dyDescent="0.45">
      <c r="A6" s="1" t="s">
        <v>20</v>
      </c>
      <c r="B6" s="7" t="s">
        <v>4</v>
      </c>
      <c r="C6" s="3">
        <v>145000</v>
      </c>
      <c r="D6" s="4">
        <v>44713</v>
      </c>
      <c r="E6" s="4">
        <f>D6+30</f>
        <v>44743</v>
      </c>
      <c r="F6" s="4">
        <v>44758</v>
      </c>
      <c r="G6" s="2"/>
      <c r="H6" s="3"/>
      <c r="I6" s="2"/>
    </row>
    <row r="7" spans="1:9" x14ac:dyDescent="0.45">
      <c r="A7" s="1" t="s">
        <v>21</v>
      </c>
      <c r="B7" s="7" t="s">
        <v>10</v>
      </c>
      <c r="C7" s="3">
        <v>52000</v>
      </c>
      <c r="D7" s="4">
        <v>44805</v>
      </c>
      <c r="E7" s="4">
        <f t="shared" ref="E7:E10" si="0">D7+30</f>
        <v>44835</v>
      </c>
      <c r="F7" s="4">
        <v>44844</v>
      </c>
      <c r="G7" s="2"/>
      <c r="H7" s="3"/>
      <c r="I7" s="2"/>
    </row>
    <row r="8" spans="1:9" x14ac:dyDescent="0.45">
      <c r="A8" s="1" t="s">
        <v>22</v>
      </c>
      <c r="B8" s="7" t="s">
        <v>11</v>
      </c>
      <c r="C8" s="3">
        <v>78000</v>
      </c>
      <c r="D8" s="4">
        <v>44757</v>
      </c>
      <c r="E8" s="4">
        <v>44780</v>
      </c>
      <c r="F8" s="4">
        <v>44778</v>
      </c>
      <c r="G8" s="2"/>
      <c r="H8" s="3"/>
      <c r="I8" s="2"/>
    </row>
    <row r="9" spans="1:9" x14ac:dyDescent="0.45">
      <c r="A9" s="1" t="s">
        <v>25</v>
      </c>
      <c r="B9" s="7" t="s">
        <v>12</v>
      </c>
      <c r="C9" s="3">
        <v>83000</v>
      </c>
      <c r="D9" s="4">
        <v>44822</v>
      </c>
      <c r="E9" s="4">
        <f t="shared" si="0"/>
        <v>44852</v>
      </c>
      <c r="F9" s="4">
        <v>44848</v>
      </c>
      <c r="G9" s="2"/>
      <c r="H9" s="3"/>
      <c r="I9" s="2"/>
    </row>
    <row r="10" spans="1:9" x14ac:dyDescent="0.45">
      <c r="A10" s="1" t="s">
        <v>26</v>
      </c>
      <c r="B10" s="7" t="s">
        <v>13</v>
      </c>
      <c r="C10" s="3">
        <v>45000</v>
      </c>
      <c r="D10" s="4">
        <v>44824</v>
      </c>
      <c r="E10" s="4">
        <f t="shared" si="0"/>
        <v>44854</v>
      </c>
      <c r="F10" s="4">
        <v>44862</v>
      </c>
      <c r="G10" s="2"/>
      <c r="H10" s="3"/>
      <c r="I10" s="2"/>
    </row>
    <row r="11" spans="1:9" x14ac:dyDescent="0.45">
      <c r="A11" s="1" t="s">
        <v>27</v>
      </c>
      <c r="B11" s="7" t="s">
        <v>15</v>
      </c>
      <c r="C11" s="3">
        <v>140000</v>
      </c>
      <c r="D11" s="4">
        <v>44824</v>
      </c>
      <c r="E11" s="4">
        <v>44885</v>
      </c>
      <c r="F11" s="4">
        <v>44880</v>
      </c>
      <c r="G11" s="2"/>
      <c r="H11" s="3"/>
      <c r="I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Brut</vt:lpstr>
    </vt:vector>
  </TitlesOfParts>
  <Company>cterrier.com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Claude Terrier</cp:lastModifiedBy>
  <dcterms:created xsi:type="dcterms:W3CDTF">2007-01-14T21:13:58Z</dcterms:created>
  <dcterms:modified xsi:type="dcterms:W3CDTF">2022-07-11T18:46:40Z</dcterms:modified>
</cp:coreProperties>
</file>